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andrea_jaramillo_nube_sep_gob_mx/Documents/Ciclo Escolar 2024-2025/Convocatorias/Educación Media Superior/Vacancia/"/>
    </mc:Choice>
  </mc:AlternateContent>
  <xr:revisionPtr revIDLastSave="84" documentId="8_{015BA87D-43B0-4A6A-8ED7-D5E97AAEE63C}" xr6:coauthVersionLast="47" xr6:coauthVersionMax="47" xr10:uidLastSave="{CAF21FF0-E035-4B53-99BF-A8B10D1CC55B}"/>
  <bookViews>
    <workbookView xWindow="-120" yWindow="-120" windowWidth="20730" windowHeight="11040" xr2:uid="{00000000-000D-0000-FFFF-FFFF00000000}"/>
  </bookViews>
  <sheets>
    <sheet name="EDEMS" sheetId="1" r:id="rId1"/>
  </sheets>
  <definedNames>
    <definedName name="_xlnm._FilterDatabase" localSheetId="0" hidden="1">EDEMS!$B$6:$J$11</definedName>
    <definedName name="_xlnm.Print_Titles" localSheetId="0">EDEMS!$1:$7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8" i="1"/>
  <c r="J29" i="1" l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</calcChain>
</file>

<file path=xl/sharedStrings.xml><?xml version="1.0" encoding="utf-8"?>
<sst xmlns="http://schemas.openxmlformats.org/spreadsheetml/2006/main" count="61" uniqueCount="38">
  <si>
    <t>PLAZAS</t>
  </si>
  <si>
    <t>HSM</t>
  </si>
  <si>
    <t>NUEVA CREACIÓN</t>
  </si>
  <si>
    <t>VACANTES DEFINITIVAS</t>
  </si>
  <si>
    <t>VACANTES TEMPORALES</t>
  </si>
  <si>
    <t>TOTAL</t>
  </si>
  <si>
    <t>PLAZAS VACANTES PARA LA CONVOCATORIA DEL PROCESO DE ADMISIÓN EN EDUCACIÓN MEDIA SUPERIOR, CICLO ESCOLAR 2024-2025</t>
  </si>
  <si>
    <t>TIPO DE VALORACIÓN</t>
  </si>
  <si>
    <t>COMPONENTE DE FORMACIÓN</t>
  </si>
  <si>
    <t>FECHA DE PUBLICACIÓN: 19 DE FEBRERO DE 2024</t>
  </si>
  <si>
    <t>FORMACIÓN LABORAL BÁSICA</t>
  </si>
  <si>
    <t>ADMISIÓN.MEDIA SUPERIOR.TÉCNICO DOCENTE.FORMACIÓN LABORAL BÁSICA.ADMINISTRACIÓN</t>
  </si>
  <si>
    <t>ADMISIÓN.MEDIA SUPERIOR.TÉCNICO DOCENTE.FORMACIÓN LABORAL BÁSICA.CONTABILIDAD</t>
  </si>
  <si>
    <t>ADMISIÓN.MEDIA SUPERIOR.TÉCNICO DOCENTE.FORMACIÓN LABORAL BÁSICA.DESARROLLO COMUNITARIO</t>
  </si>
  <si>
    <t>ADMISIÓN.MEDIA SUPERIOR.TÉCNICO DOCENTE.FORMACIÓN LABORAL BÁSICA.DISEÑO GRÁFICO</t>
  </si>
  <si>
    <t>ADMISIÓN.MEDIA SUPERIOR.TÉCNICO DOCENTE.FORMACIÓN LABORAL BÁSICA.HIGIENE Y SALUD COMUNITARIA</t>
  </si>
  <si>
    <t>ADMISIÓN.MEDIA SUPERIOR.TÉCNICO DOCENTE.FORMACIÓN LABORAL BÁSICA.INTERPRETACIÓN Y TRADUCCIÓN DEL IDIOMA INGLÉS</t>
  </si>
  <si>
    <t>ADMISIÓN.MEDIA SUPERIOR.TÉCNICO DOCENTE.FORMACIÓN LABORAL BÁSICA.TECNOLOGÍAS DE LA INFORMACIÓN Y COMUNICACIÓN</t>
  </si>
  <si>
    <t>ADMISIÓN.MEDIA SUPERIOR.TÉCNICO DOCENTE.FORMACIÓN LABORAL BÁSICA.TURISMO</t>
  </si>
  <si>
    <t>ÁMBITO DE FORMACIÓN SOCIOEMOCIONAL</t>
  </si>
  <si>
    <t>ADMISIÓN.MEDIA SUPERIOR.DOCENTE.ÁMBITO DE FORMACIÓN SOCIOEMOCIONAL.ACTIVIDADES ARTÍSTICAS Y CULTURALES</t>
  </si>
  <si>
    <t>ADMISIÓN.MEDIA SUPERIOR.DOCENTE.ÁMBITO DE FORMACIÓN SOCIOEMOCIONAL.ACTIVIDADES FÍSICAS Y DEPORTIVAS</t>
  </si>
  <si>
    <t>ADMISIÓN.MEDIA SUPERIOR.DOCENTE.ÁMBITO DE FORMACIÓN SOCIOEMOCIONAL.EDUCACIÓN INTEGRAL EN SEXUALIDAD Y GÉNERO</t>
  </si>
  <si>
    <t>ADMISIÓN.MEDIA SUPERIOR.DOCENTE.ÁMBITO DE FORMACIÓN SOCIOEMOCIONAL.EDUCACIÓN PARA LA SALUD</t>
  </si>
  <si>
    <t>ADMISIÓN.MEDIA SUPERIOR.DOCENTE.ÁMBITO DE FORMACIÓN SOCIOEMOCIONAL.PRÁCTICA Y COLABORACIÓN CIUDADANA</t>
  </si>
  <si>
    <t>ÁREA DE CONOCIMIENTO</t>
  </si>
  <si>
    <t>RECURSO SOCIOCOGNITIVO</t>
  </si>
  <si>
    <t>ADMISIÓN.MEDIA SUPERIOR.DOCENTE.ÁREA DE CONOCIMIENTO.CIENCIAS NATURALES, EXPERIMENTALES Y TECNOLOGÍA</t>
  </si>
  <si>
    <t>COLEGIO DE BACHILLERES DEL ESTADO DE MORELOS MODALIDAD ESCOLARIZADA</t>
  </si>
  <si>
    <t>ADMISIÓN.MEDIA SUPERIOR.DOCENTE.ÁREA DE CONOCIMIENTO.CIENCIAS SOCIALES</t>
  </si>
  <si>
    <t>ADMISIÓN.MEDIA SUPERIOR.DOCENTE.ÁREA DE CONOCIMIENTO.HUMANIDADES</t>
  </si>
  <si>
    <t>ADMISIÓN.MEDIA SUPERIOR.DOCENTE.RECURSO SOCIOCOGNITIVO.CONCIENCIA HISTÓRICA</t>
  </si>
  <si>
    <t>ADMISIÓN.MEDIA SUPERIOR.DOCENTE.RECURSO SOCIOCOGNITIVO.CULTURA DIGITAL</t>
  </si>
  <si>
    <t>ADMISIÓN.MEDIA SUPERIOR.DOCENTE.RECURSO SOCIOCOGNITIVO.INGLÉS</t>
  </si>
  <si>
    <t>ADMISIÓN.MEDIA SUPERIOR.DOCENTE.RECURSO SOCIOCOGNITIVO.LENGUA Y COMUNICACIÓN</t>
  </si>
  <si>
    <t>ADMISIÓN.MEDIA SUPERIOR.DOCENTE.RECURSO SOCIOCOGNITIVO.PENSAMIENTO MATEMÁTICO</t>
  </si>
  <si>
    <t xml:space="preserve">VACANCIA TOTAL </t>
  </si>
  <si>
    <t xml:space="preserve">Nota: Las plazas presentadas en este cuadro serán objeto de este proceso de admisión, además serán las plazas vacantes que se registren en el Sistema Abierto y Transparente de Asignación de Plazas, a partir del 1 de junio de 2024 y hasta el 16 de mayo de 2025.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</si>
</sst>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10"/>
      <color rgb="FFFFFFFF"/>
      <name val="Montserrat"/>
    </font>
    <font>
      <sz val="10"/>
      <name val="Montserrat"/>
    </font>
    <font>
      <b/>
      <sz val="10"/>
      <name val="Montserrat"/>
    </font>
    <font>
      <b/>
      <sz val="9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68000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right" vertical="center" wrapText="1" indent="1"/>
    </xf>
    <xf numFmtId="0" fontId="5" fillId="5" borderId="9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0</xdr:col>
      <xdr:colOff>1076326</xdr:colOff>
      <xdr:row>4</xdr:row>
      <xdr:rowOff>170837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E79104-E0AF-47D2-9674-80A7AB0B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876301" cy="93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9</xdr:col>
      <xdr:colOff>476250</xdr:colOff>
      <xdr:row>4</xdr:row>
      <xdr:rowOff>167504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0646EA-CD93-492D-9515-FFB377CF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075" y="0"/>
          <a:ext cx="942975" cy="92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zoomScaleNormal="100" workbookViewId="0">
      <pane ySplit="7" topLeftCell="A8" activePane="bottomLeft" state="frozen"/>
      <selection pane="bottomLeft" activeCell="B34" sqref="B34"/>
    </sheetView>
  </sheetViews>
  <sheetFormatPr baseColWidth="10" defaultRowHeight="15" x14ac:dyDescent="0.3"/>
  <cols>
    <col min="1" max="1" width="45.140625" style="14" customWidth="1"/>
    <col min="2" max="2" width="76.5703125" style="2" customWidth="1"/>
    <col min="3" max="8" width="13.28515625" style="2" customWidth="1"/>
    <col min="9" max="10" width="9.28515625" style="2" customWidth="1"/>
    <col min="11" max="16384" width="11.42578125" style="2"/>
  </cols>
  <sheetData>
    <row r="1" spans="1:10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9" t="s">
        <v>9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B4" s="1"/>
      <c r="C4" s="1"/>
      <c r="D4" s="1"/>
      <c r="E4" s="1"/>
      <c r="F4" s="1"/>
      <c r="G4" s="1"/>
      <c r="H4" s="1"/>
      <c r="I4" s="1"/>
      <c r="J4" s="1"/>
    </row>
    <row r="6" spans="1:10" s="3" customFormat="1" ht="19.5" customHeight="1" x14ac:dyDescent="0.25">
      <c r="A6" s="10" t="s">
        <v>8</v>
      </c>
      <c r="B6" s="10" t="s">
        <v>7</v>
      </c>
      <c r="C6" s="12" t="s">
        <v>2</v>
      </c>
      <c r="D6" s="12"/>
      <c r="E6" s="12" t="s">
        <v>3</v>
      </c>
      <c r="F6" s="12"/>
      <c r="G6" s="12" t="s">
        <v>4</v>
      </c>
      <c r="H6" s="12"/>
      <c r="I6" s="12" t="s">
        <v>5</v>
      </c>
      <c r="J6" s="13"/>
    </row>
    <row r="7" spans="1:10" s="3" customFormat="1" ht="19.5" customHeight="1" x14ac:dyDescent="0.25">
      <c r="A7" s="11"/>
      <c r="B7" s="11"/>
      <c r="C7" s="4" t="s">
        <v>0</v>
      </c>
      <c r="D7" s="4" t="s">
        <v>1</v>
      </c>
      <c r="E7" s="4" t="s">
        <v>0</v>
      </c>
      <c r="F7" s="4" t="s">
        <v>1</v>
      </c>
      <c r="G7" s="4" t="s">
        <v>0</v>
      </c>
      <c r="H7" s="4" t="s">
        <v>1</v>
      </c>
      <c r="I7" s="4" t="s">
        <v>0</v>
      </c>
      <c r="J7" s="5" t="s">
        <v>1</v>
      </c>
    </row>
    <row r="8" spans="1:10" s="3" customFormat="1" ht="19.5" customHeight="1" x14ac:dyDescent="0.25">
      <c r="A8" s="17" t="s">
        <v>36</v>
      </c>
      <c r="B8" s="18"/>
      <c r="C8" s="16">
        <f>SUM(C9:C29)</f>
        <v>0</v>
      </c>
      <c r="D8" s="16">
        <f t="shared" ref="D8:J8" si="0">SUM(D9:D29)</f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</row>
    <row r="9" spans="1:10" s="3" customFormat="1" ht="42" customHeight="1" x14ac:dyDescent="0.25">
      <c r="A9" s="7" t="s">
        <v>19</v>
      </c>
      <c r="B9" s="7" t="s">
        <v>20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6">
        <f t="shared" ref="I9" si="1">+C9+E9+G9</f>
        <v>0</v>
      </c>
      <c r="J9" s="6">
        <f t="shared" ref="J9" si="2">+D9+F9+H9</f>
        <v>0</v>
      </c>
    </row>
    <row r="10" spans="1:10" s="3" customFormat="1" ht="42" customHeight="1" x14ac:dyDescent="0.25">
      <c r="A10" s="8" t="s">
        <v>19</v>
      </c>
      <c r="B10" s="8" t="s">
        <v>21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6">
        <f t="shared" ref="I10:I29" si="3">+C10+E10+G10</f>
        <v>0</v>
      </c>
      <c r="J10" s="6">
        <f t="shared" ref="J10:J29" si="4">+D10+F10+H10</f>
        <v>0</v>
      </c>
    </row>
    <row r="11" spans="1:10" s="3" customFormat="1" ht="42" customHeight="1" x14ac:dyDescent="0.25">
      <c r="A11" s="7" t="s">
        <v>19</v>
      </c>
      <c r="B11" s="7" t="s">
        <v>22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6">
        <f t="shared" si="3"/>
        <v>0</v>
      </c>
      <c r="J11" s="6">
        <f t="shared" si="4"/>
        <v>0</v>
      </c>
    </row>
    <row r="12" spans="1:10" ht="42" customHeight="1" x14ac:dyDescent="0.3">
      <c r="A12" s="8" t="s">
        <v>19</v>
      </c>
      <c r="B12" s="8" t="s">
        <v>23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6">
        <f t="shared" si="3"/>
        <v>0</v>
      </c>
      <c r="J12" s="6">
        <f t="shared" si="4"/>
        <v>0</v>
      </c>
    </row>
    <row r="13" spans="1:10" ht="42" customHeight="1" x14ac:dyDescent="0.3">
      <c r="A13" s="7" t="s">
        <v>19</v>
      </c>
      <c r="B13" s="7" t="s">
        <v>24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6">
        <f t="shared" si="3"/>
        <v>0</v>
      </c>
      <c r="J13" s="6">
        <f t="shared" si="4"/>
        <v>0</v>
      </c>
    </row>
    <row r="14" spans="1:10" ht="42" customHeight="1" x14ac:dyDescent="0.3">
      <c r="A14" s="8" t="s">
        <v>25</v>
      </c>
      <c r="B14" s="8" t="s">
        <v>27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6">
        <f t="shared" si="3"/>
        <v>0</v>
      </c>
      <c r="J14" s="6">
        <f t="shared" si="4"/>
        <v>0</v>
      </c>
    </row>
    <row r="15" spans="1:10" ht="42" customHeight="1" x14ac:dyDescent="0.3">
      <c r="A15" s="7" t="s">
        <v>25</v>
      </c>
      <c r="B15" s="7" t="s">
        <v>29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6">
        <f t="shared" si="3"/>
        <v>0</v>
      </c>
      <c r="J15" s="6">
        <f t="shared" si="4"/>
        <v>0</v>
      </c>
    </row>
    <row r="16" spans="1:10" ht="42" customHeight="1" x14ac:dyDescent="0.3">
      <c r="A16" s="8" t="s">
        <v>25</v>
      </c>
      <c r="B16" s="8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6">
        <f t="shared" si="3"/>
        <v>0</v>
      </c>
      <c r="J16" s="6">
        <f t="shared" si="4"/>
        <v>0</v>
      </c>
    </row>
    <row r="17" spans="1:15" ht="42" customHeight="1" x14ac:dyDescent="0.3">
      <c r="A17" s="7" t="s">
        <v>26</v>
      </c>
      <c r="B17" s="7" t="s">
        <v>31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6">
        <f t="shared" si="3"/>
        <v>0</v>
      </c>
      <c r="J17" s="6">
        <f t="shared" si="4"/>
        <v>0</v>
      </c>
    </row>
    <row r="18" spans="1:15" ht="42" customHeight="1" x14ac:dyDescent="0.3">
      <c r="A18" s="8" t="s">
        <v>26</v>
      </c>
      <c r="B18" s="8" t="s">
        <v>32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6">
        <f t="shared" si="3"/>
        <v>0</v>
      </c>
      <c r="J18" s="6">
        <f t="shared" si="4"/>
        <v>0</v>
      </c>
    </row>
    <row r="19" spans="1:15" ht="42" customHeight="1" x14ac:dyDescent="0.3">
      <c r="A19" s="7" t="s">
        <v>26</v>
      </c>
      <c r="B19" s="7" t="s">
        <v>33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6">
        <f t="shared" si="3"/>
        <v>0</v>
      </c>
      <c r="J19" s="6">
        <f t="shared" si="4"/>
        <v>0</v>
      </c>
    </row>
    <row r="20" spans="1:15" ht="42" customHeight="1" x14ac:dyDescent="0.3">
      <c r="A20" s="8" t="s">
        <v>26</v>
      </c>
      <c r="B20" s="8" t="s">
        <v>34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6">
        <f t="shared" si="3"/>
        <v>0</v>
      </c>
      <c r="J20" s="6">
        <f t="shared" si="4"/>
        <v>0</v>
      </c>
    </row>
    <row r="21" spans="1:15" ht="42" customHeight="1" x14ac:dyDescent="0.3">
      <c r="A21" s="7" t="s">
        <v>26</v>
      </c>
      <c r="B21" s="7" t="s">
        <v>35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6">
        <f t="shared" si="3"/>
        <v>0</v>
      </c>
      <c r="J21" s="6">
        <f t="shared" si="4"/>
        <v>0</v>
      </c>
    </row>
    <row r="22" spans="1:15" ht="42" customHeight="1" x14ac:dyDescent="0.3">
      <c r="A22" s="8" t="s">
        <v>10</v>
      </c>
      <c r="B22" s="8" t="s">
        <v>11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6">
        <f t="shared" si="3"/>
        <v>0</v>
      </c>
      <c r="J22" s="6">
        <f t="shared" si="4"/>
        <v>0</v>
      </c>
    </row>
    <row r="23" spans="1:15" ht="42" customHeight="1" x14ac:dyDescent="0.3">
      <c r="A23" s="7" t="s">
        <v>10</v>
      </c>
      <c r="B23" s="7" t="s">
        <v>12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6">
        <f t="shared" si="3"/>
        <v>0</v>
      </c>
      <c r="J23" s="6">
        <f t="shared" si="4"/>
        <v>0</v>
      </c>
    </row>
    <row r="24" spans="1:15" ht="42" customHeight="1" x14ac:dyDescent="0.3">
      <c r="A24" s="8" t="s">
        <v>10</v>
      </c>
      <c r="B24" s="8" t="s">
        <v>13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6">
        <f t="shared" si="3"/>
        <v>0</v>
      </c>
      <c r="J24" s="6">
        <f t="shared" si="4"/>
        <v>0</v>
      </c>
    </row>
    <row r="25" spans="1:15" ht="42" customHeight="1" x14ac:dyDescent="0.3">
      <c r="A25" s="7" t="s">
        <v>10</v>
      </c>
      <c r="B25" s="7" t="s">
        <v>14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6">
        <f t="shared" si="3"/>
        <v>0</v>
      </c>
      <c r="J25" s="6">
        <f t="shared" si="4"/>
        <v>0</v>
      </c>
    </row>
    <row r="26" spans="1:15" ht="42" customHeight="1" x14ac:dyDescent="0.3">
      <c r="A26" s="8" t="s">
        <v>10</v>
      </c>
      <c r="B26" s="8" t="s">
        <v>15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6">
        <f t="shared" si="3"/>
        <v>0</v>
      </c>
      <c r="J26" s="6">
        <f t="shared" si="4"/>
        <v>0</v>
      </c>
    </row>
    <row r="27" spans="1:15" ht="42" customHeight="1" x14ac:dyDescent="0.3">
      <c r="A27" s="7" t="s">
        <v>10</v>
      </c>
      <c r="B27" s="7" t="s">
        <v>16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6">
        <f t="shared" si="3"/>
        <v>0</v>
      </c>
      <c r="J27" s="6">
        <f t="shared" si="4"/>
        <v>0</v>
      </c>
    </row>
    <row r="28" spans="1:15" ht="42" customHeight="1" x14ac:dyDescent="0.3">
      <c r="A28" s="8" t="s">
        <v>10</v>
      </c>
      <c r="B28" s="8" t="s">
        <v>17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6">
        <f t="shared" si="3"/>
        <v>0</v>
      </c>
      <c r="J28" s="6">
        <f t="shared" si="4"/>
        <v>0</v>
      </c>
    </row>
    <row r="29" spans="1:15" ht="42" customHeight="1" x14ac:dyDescent="0.3">
      <c r="A29" s="7" t="s">
        <v>10</v>
      </c>
      <c r="B29" s="7" t="s">
        <v>18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6">
        <f t="shared" si="3"/>
        <v>0</v>
      </c>
      <c r="J29" s="6">
        <f t="shared" si="4"/>
        <v>0</v>
      </c>
    </row>
    <row r="31" spans="1:15" ht="37.5" customHeight="1" x14ac:dyDescent="0.3">
      <c r="A31" s="20" t="s">
        <v>37</v>
      </c>
      <c r="B31" s="20"/>
      <c r="C31" s="20"/>
      <c r="D31" s="20"/>
      <c r="E31" s="20"/>
      <c r="F31" s="20"/>
      <c r="G31" s="20"/>
      <c r="H31" s="20"/>
      <c r="I31" s="20"/>
      <c r="J31" s="20"/>
      <c r="K31" s="19"/>
      <c r="L31" s="19"/>
      <c r="M31" s="19"/>
      <c r="N31" s="19"/>
      <c r="O31" s="19"/>
    </row>
  </sheetData>
  <mergeCells count="11">
    <mergeCell ref="A8:B8"/>
    <mergeCell ref="A31:J31"/>
    <mergeCell ref="A1:J1"/>
    <mergeCell ref="A2:J2"/>
    <mergeCell ref="A3:J3"/>
    <mergeCell ref="A6:A7"/>
    <mergeCell ref="B6:B7"/>
    <mergeCell ref="I6:J6"/>
    <mergeCell ref="C6:D6"/>
    <mergeCell ref="E6:F6"/>
    <mergeCell ref="G6:H6"/>
  </mergeCells>
  <printOptions horizontalCentered="1"/>
  <pageMargins left="0.39370078740157483" right="0.39370078740157483" top="0.39370078740157483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EDEMS</vt:lpstr>
      <vt:lpstr>EDEMS!Títulos_a_imprimir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Katheryne Andrea Jaramillo Chávez</cp:lastModifiedBy>
  <cp:lastPrinted>2022-01-17T17:03:29Z</cp:lastPrinted>
  <dcterms:created xsi:type="dcterms:W3CDTF">2022-01-10T17:30:03Z</dcterms:created>
  <dcterms:modified xsi:type="dcterms:W3CDTF">2024-02-08T17:46:51Z</dcterms:modified>
</cp:coreProperties>
</file>